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1295" windowHeight="49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G4"/>
  <c r="H4"/>
  <c r="L4"/>
  <c r="I4" l="1"/>
  <c r="J4"/>
  <c r="K4"/>
  <c r="N4" l="1"/>
  <c r="O4"/>
</calcChain>
</file>

<file path=xl/sharedStrings.xml><?xml version="1.0" encoding="utf-8"?>
<sst xmlns="http://schemas.openxmlformats.org/spreadsheetml/2006/main" count="14" uniqueCount="14">
  <si>
    <t>مسلسل</t>
  </si>
  <si>
    <t>الاسم</t>
  </si>
  <si>
    <t>عدد الأيام</t>
  </si>
  <si>
    <t>المستحق</t>
  </si>
  <si>
    <t>جملة المستحق</t>
  </si>
  <si>
    <t>الدمغات</t>
  </si>
  <si>
    <t>المستقطع</t>
  </si>
  <si>
    <t>الصافى</t>
  </si>
  <si>
    <t>التوقيع</t>
  </si>
  <si>
    <t>الدرجة</t>
  </si>
  <si>
    <t xml:space="preserve">المرتب </t>
  </si>
  <si>
    <t>مثال للتجربة</t>
  </si>
  <si>
    <t>الثانية</t>
  </si>
  <si>
    <t>أ/ عوض على /معلم أول/المنصورة/0169865664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</si>
</sst>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5"/>
  <sheetViews>
    <sheetView rightToLeft="1" tabSelected="1" topLeftCell="B1" workbookViewId="0">
      <selection activeCell="F4" sqref="F4"/>
    </sheetView>
  </sheetViews>
  <sheetFormatPr defaultRowHeight="15"/>
  <cols>
    <col min="2" max="2" width="9.5703125" bestFit="1" customWidth="1"/>
    <col min="3" max="3" width="11" bestFit="1" customWidth="1"/>
    <col min="4" max="4" width="11" customWidth="1"/>
    <col min="9" max="9" width="10.7109375" bestFit="1" customWidth="1"/>
  </cols>
  <sheetData>
    <row r="2" spans="1:16" ht="21">
      <c r="B2" s="3" t="s">
        <v>13</v>
      </c>
      <c r="C2" s="2"/>
      <c r="D2" s="2"/>
      <c r="E2" s="2"/>
      <c r="F2" s="2"/>
      <c r="G2" s="2"/>
      <c r="H2" s="2"/>
      <c r="I2" s="2"/>
      <c r="J2" s="2"/>
    </row>
    <row r="3" spans="1:16">
      <c r="A3" t="s">
        <v>0</v>
      </c>
      <c r="B3" t="s">
        <v>1</v>
      </c>
      <c r="C3" t="s">
        <v>10</v>
      </c>
      <c r="D3" t="s">
        <v>9</v>
      </c>
      <c r="E3" t="s">
        <v>2</v>
      </c>
      <c r="F3" t="s">
        <v>3</v>
      </c>
      <c r="G3" s="1">
        <v>0.15</v>
      </c>
      <c r="H3" s="1">
        <v>0.01</v>
      </c>
      <c r="I3" t="s">
        <v>4</v>
      </c>
      <c r="J3" s="1">
        <v>0.15</v>
      </c>
      <c r="K3" s="1">
        <v>0.1</v>
      </c>
      <c r="L3" s="1">
        <v>0.01</v>
      </c>
      <c r="M3" t="s">
        <v>5</v>
      </c>
      <c r="N3" t="s">
        <v>6</v>
      </c>
      <c r="O3" t="s">
        <v>7</v>
      </c>
      <c r="P3" t="s">
        <v>8</v>
      </c>
    </row>
    <row r="4" spans="1:16">
      <c r="A4">
        <v>1</v>
      </c>
      <c r="B4" t="s">
        <v>11</v>
      </c>
      <c r="C4">
        <v>213.92</v>
      </c>
      <c r="D4" t="s">
        <v>12</v>
      </c>
      <c r="E4">
        <v>90</v>
      </c>
      <c r="F4">
        <f>C4*225%</f>
        <v>481.32</v>
      </c>
      <c r="G4">
        <f>F4*15%</f>
        <v>72.197999999999993</v>
      </c>
      <c r="H4">
        <f>F4*1%</f>
        <v>4.8132000000000001</v>
      </c>
      <c r="I4">
        <f>F4+G4+H4</f>
        <v>558.33120000000008</v>
      </c>
      <c r="J4">
        <f>F4*15%</f>
        <v>72.197999999999993</v>
      </c>
      <c r="K4">
        <f>F4*10%</f>
        <v>48.132000000000005</v>
      </c>
      <c r="L4">
        <f>F4*1%</f>
        <v>4.8132000000000001</v>
      </c>
      <c r="M4">
        <v>2.5</v>
      </c>
      <c r="N4">
        <f>J4+K4+L4+M4</f>
        <v>127.64319999999999</v>
      </c>
      <c r="O4">
        <f>I4-N4</f>
        <v>430.6880000000001</v>
      </c>
    </row>
    <row r="5" spans="1:16">
      <c r="A5">
        <v>2</v>
      </c>
    </row>
  </sheetData>
  <mergeCells count="1">
    <mergeCell ref="B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ScOrPiOnE</dc:creator>
  <cp:lastModifiedBy>awad</cp:lastModifiedBy>
  <dcterms:created xsi:type="dcterms:W3CDTF">2010-03-12T07:26:54Z</dcterms:created>
  <dcterms:modified xsi:type="dcterms:W3CDTF">2010-03-14T10:36:43Z</dcterms:modified>
</cp:coreProperties>
</file>